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계산기" sheetId="1" r:id="rId1"/>
  </sheets>
  <calcPr calcId="124519" fullCalcOnLoad="1"/>
</workbook>
</file>

<file path=xl/sharedStrings.xml><?xml version="1.0" encoding="utf-8"?>
<sst xmlns="http://schemas.openxmlformats.org/spreadsheetml/2006/main" count="24" uniqueCount="12">
  <si>
    <t>상품명</t>
  </si>
  <si>
    <t>정가</t>
  </si>
  <si>
    <t>즉시할인(원)</t>
  </si>
  <si>
    <t>쿠폰(원)</t>
  </si>
  <si>
    <t>카드할인율(%)</t>
  </si>
  <si>
    <t>카드할인한도(원)</t>
  </si>
  <si>
    <t>포인트사용(원)</t>
  </si>
  <si>
    <t>예상적립율(%)</t>
  </si>
  <si>
    <t>배송/설치비(원)</t>
  </si>
  <si>
    <t>실결제금액(자동)</t>
  </si>
  <si>
    <t>환급 10%(자동)</t>
  </si>
  <si>
    <t>체감가(자동)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</si>
</sst>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7F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1"/>
  <sheetViews>
    <sheetView tabSelected="1" workbookViewId="0"/>
  </sheetViews>
  <sheetFormatPr defaultRowHeight="15"/>
  <cols>
    <col min="1" max="1" width="18.7109375" customWidth="1"/>
    <col min="2" max="2" width="10.7109375" customWidth="1"/>
    <col min="3" max="3" width="12.7109375" customWidth="1"/>
    <col min="4" max="4" width="10.7109375" customWidth="1"/>
    <col min="5" max="9" width="12.7109375" customWidth="1"/>
    <col min="10" max="10" width="14.7109375" customWidth="1"/>
    <col min="11" max="12" width="12.710937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J2">
        <f>B2-C2-D2-MIN(MAX((B2-C2-D2)*E2/100,0),F2)+I2-G2</f>
        <v>0</v>
      </c>
      <c r="K2">
        <f>ROUND(J2*0.10,0)</f>
        <v>0</v>
      </c>
      <c r="L2">
        <f>J2-K2+ROUND(J2*H2/100,0)</f>
        <v>0</v>
      </c>
    </row>
    <row r="3" spans="1:12">
      <c r="J3">
        <f>B3-C3-D3-MIN(MAX((B3-C3-D3)*E3/100,0),F3)+I3-G3</f>
        <v>0</v>
      </c>
      <c r="K3">
        <f>ROUND(J3*0.10,0)</f>
        <v>0</v>
      </c>
      <c r="L3">
        <f>J3-K3+ROUND(J3*H3/100,0)</f>
        <v>0</v>
      </c>
    </row>
    <row r="4" spans="1:12">
      <c r="J4">
        <f>B4-C4-D4-MIN(MAX((B4-C4-D4)*E4/100,0),F4)+I4-G4</f>
        <v>0</v>
      </c>
      <c r="K4">
        <f>ROUND(J4*0.10,0)</f>
        <v>0</v>
      </c>
      <c r="L4">
        <f>J4-K4+ROUND(J4*H4/100,0)</f>
        <v>0</v>
      </c>
    </row>
    <row r="5" spans="1:12">
      <c r="J5">
        <f>B5-C5-D5-MIN(MAX((B5-C5-D5)*E5/100,0),F5)+I5-G5</f>
        <v>0</v>
      </c>
      <c r="K5">
        <f>ROUND(J5*0.10,0)</f>
        <v>0</v>
      </c>
      <c r="L5">
        <f>J5-K5+ROUND(J5*H5/100,0)</f>
        <v>0</v>
      </c>
    </row>
    <row r="6" spans="1:12">
      <c r="J6">
        <f>B6-C6-D6-MIN(MAX((B6-C6-D6)*E6/100,0),F6)+I6-G6</f>
        <v>0</v>
      </c>
      <c r="K6">
        <f>ROUND(J6*0.10,0)</f>
        <v>0</v>
      </c>
      <c r="L6">
        <f>J6-K6+ROUND(J6*H6/100,0)</f>
        <v>0</v>
      </c>
    </row>
    <row r="7" spans="1:12">
      <c r="J7">
        <f>B7-C7-D7-MIN(MAX((B7-C7-D7)*E7/100,0),F7)+I7-G7</f>
        <v>0</v>
      </c>
      <c r="K7">
        <f>ROUND(J7*0.10,0)</f>
        <v>0</v>
      </c>
      <c r="L7">
        <f>J7-K7+ROUND(J7*H7/100,0)</f>
        <v>0</v>
      </c>
    </row>
    <row r="8" spans="1:12">
      <c r="J8">
        <f>B8-C8-D8-MIN(MAX((B8-C8-D8)*E8/100,0),F8)+I8-G8</f>
        <v>0</v>
      </c>
      <c r="K8">
        <f>ROUND(J8*0.10,0)</f>
        <v>0</v>
      </c>
      <c r="L8">
        <f>J8-K8+ROUND(J8*H8/100,0)</f>
        <v>0</v>
      </c>
    </row>
    <row r="9" spans="1:12">
      <c r="J9">
        <f>B9-C9-D9-MIN(MAX((B9-C9-D9)*E9/100,0),F9)+I9-G9</f>
        <v>0</v>
      </c>
      <c r="K9">
        <f>ROUND(J9*0.10,0)</f>
        <v>0</v>
      </c>
      <c r="L9">
        <f>J9-K9+ROUND(J9*H9/100,0)</f>
        <v>0</v>
      </c>
    </row>
    <row r="10" spans="1:12">
      <c r="J10">
        <f>B10-C10-D10-MIN(MAX((B10-C10-D10)*E10/100,0),F10)+I10-G10</f>
        <v>0</v>
      </c>
      <c r="K10">
        <f>ROUND(J10*0.10,0)</f>
        <v>0</v>
      </c>
      <c r="L10">
        <f>J10-K10+ROUND(J10*H10/100,0)</f>
        <v>0</v>
      </c>
    </row>
    <row r="11" spans="1:12">
      <c r="J11">
        <f>B11-C11-D11-MIN(MAX((B11-C11-D11)*E11/100,0),F11)+I11-G11</f>
        <v>0</v>
      </c>
      <c r="K11">
        <f>ROUND(J11*0.10,0)</f>
        <v>0</v>
      </c>
      <c r="L11">
        <f>J11-K11+ROUND(J11*H11/100,0)</f>
        <v>0</v>
      </c>
    </row>
    <row r="12" spans="1:12">
      <c r="J12">
        <f>B12-C12-D12-MIN(MAX((B12-C12-D12)*E12/100,0),F12)+I12-G12</f>
        <v>0</v>
      </c>
      <c r="K12">
        <f>ROUND(J12*0.10,0)</f>
        <v>0</v>
      </c>
      <c r="L12">
        <f>J12-K12+ROUND(J12*H12/100,0)</f>
        <v>0</v>
      </c>
    </row>
    <row r="13" spans="1:12">
      <c r="J13">
        <f>B13-C13-D13-MIN(MAX((B13-C13-D13)*E13/100,0),F13)+I13-G13</f>
        <v>0</v>
      </c>
      <c r="K13">
        <f>ROUND(J13*0.10,0)</f>
        <v>0</v>
      </c>
      <c r="L13">
        <f>J13-K13+ROUND(J13*H13/100,0)</f>
        <v>0</v>
      </c>
    </row>
    <row r="14" spans="1:12">
      <c r="J14">
        <f>B14-C14-D14-MIN(MAX((B14-C14-D14)*E14/100,0),F14)+I14-G14</f>
        <v>0</v>
      </c>
      <c r="K14">
        <f>ROUND(J14*0.10,0)</f>
        <v>0</v>
      </c>
      <c r="L14">
        <f>J14-K14+ROUND(J14*H14/100,0)</f>
        <v>0</v>
      </c>
    </row>
    <row r="15" spans="1:12">
      <c r="J15">
        <f>B15-C15-D15-MIN(MAX((B15-C15-D15)*E15/100,0),F15)+I15-G15</f>
        <v>0</v>
      </c>
      <c r="K15">
        <f>ROUND(J15*0.10,0)</f>
        <v>0</v>
      </c>
      <c r="L15">
        <f>J15-K15+ROUND(J15*H15/100,0)</f>
        <v>0</v>
      </c>
    </row>
    <row r="16" spans="1:12">
      <c r="J16">
        <f>B16-C16-D16-MIN(MAX((B16-C16-D16)*E16/100,0),F16)+I16-G16</f>
        <v>0</v>
      </c>
      <c r="K16">
        <f>ROUND(J16*0.10,0)</f>
        <v>0</v>
      </c>
      <c r="L16">
        <f>J16-K16+ROUND(J16*H16/100,0)</f>
        <v>0</v>
      </c>
    </row>
    <row r="17" spans="10:12">
      <c r="J17">
        <f>B17-C17-D17-MIN(MAX((B17-C17-D17)*E17/100,0),F17)+I17-G17</f>
        <v>0</v>
      </c>
      <c r="K17">
        <f>ROUND(J17*0.10,0)</f>
        <v>0</v>
      </c>
      <c r="L17">
        <f>J17-K17+ROUND(J17*H17/100,0)</f>
        <v>0</v>
      </c>
    </row>
    <row r="18" spans="10:12">
      <c r="J18">
        <f>B18-C18-D18-MIN(MAX((B18-C18-D18)*E18/100,0),F18)+I18-G18</f>
        <v>0</v>
      </c>
      <c r="K18">
        <f>ROUND(J18*0.10,0)</f>
        <v>0</v>
      </c>
      <c r="L18">
        <f>J18-K18+ROUND(J18*H18/100,0)</f>
        <v>0</v>
      </c>
    </row>
    <row r="19" spans="10:12">
      <c r="J19">
        <f>B19-C19-D19-MIN(MAX((B19-C19-D19)*E19/100,0),F19)+I19-G19</f>
        <v>0</v>
      </c>
      <c r="K19">
        <f>ROUND(J19*0.10,0)</f>
        <v>0</v>
      </c>
      <c r="L19">
        <f>J19-K19+ROUND(J19*H19/100,0)</f>
        <v>0</v>
      </c>
    </row>
    <row r="20" spans="10:12">
      <c r="J20">
        <f>B20-C20-D20-MIN(MAX((B20-C20-D20)*E20/100,0),F20)+I20-G20</f>
        <v>0</v>
      </c>
      <c r="K20">
        <f>ROUND(J20*0.10,0)</f>
        <v>0</v>
      </c>
      <c r="L20">
        <f>J20-K20+ROUND(J20*H20/100,0)</f>
        <v>0</v>
      </c>
    </row>
    <row r="21" spans="10:12">
      <c r="J21">
        <f>B21-C21-D21-MIN(MAX((B21-C21-D21)*E21/100,0),F21)+I21-G21</f>
        <v>0</v>
      </c>
      <c r="K21">
        <f>ROUND(J21*0.10,0)</f>
        <v>0</v>
      </c>
      <c r="L21">
        <f>J21-K21+ROUND(J21*H21/100,0)</f>
        <v>0</v>
      </c>
    </row>
    <row r="22" spans="10:12">
      <c r="J22">
        <f>B22-C22-D22-MIN(MAX((B22-C22-D22)*E22/100,0),F22)+I22-G22</f>
        <v>0</v>
      </c>
      <c r="K22">
        <f>ROUND(J22*0.10,0)</f>
        <v>0</v>
      </c>
      <c r="L22">
        <f>J22-K22+ROUND(J22*H22/100,0)</f>
        <v>0</v>
      </c>
    </row>
    <row r="23" spans="10:12">
      <c r="J23">
        <f>B23-C23-D23-MIN(MAX((B23-C23-D23)*E23/100,0),F23)+I23-G23</f>
        <v>0</v>
      </c>
      <c r="K23">
        <f>ROUND(J23*0.10,0)</f>
        <v>0</v>
      </c>
      <c r="L23">
        <f>J23-K23+ROUND(J23*H23/100,0)</f>
        <v>0</v>
      </c>
    </row>
    <row r="24" spans="10:12">
      <c r="J24">
        <f>B24-C24-D24-MIN(MAX((B24-C24-D24)*E24/100,0),F24)+I24-G24</f>
        <v>0</v>
      </c>
      <c r="K24">
        <f>ROUND(J24*0.10,0)</f>
        <v>0</v>
      </c>
      <c r="L24">
        <f>J24-K24+ROUND(J24*H24/100,0)</f>
        <v>0</v>
      </c>
    </row>
    <row r="25" spans="10:12">
      <c r="J25">
        <f>B25-C25-D25-MIN(MAX((B25-C25-D25)*E25/100,0),F25)+I25-G25</f>
        <v>0</v>
      </c>
      <c r="K25">
        <f>ROUND(J25*0.10,0)</f>
        <v>0</v>
      </c>
      <c r="L25">
        <f>J25-K25+ROUND(J25*H25/100,0)</f>
        <v>0</v>
      </c>
    </row>
    <row r="26" spans="10:12">
      <c r="J26">
        <f>B26-C26-D26-MIN(MAX((B26-C26-D26)*E26/100,0),F26)+I26-G26</f>
        <v>0</v>
      </c>
      <c r="K26">
        <f>ROUND(J26*0.10,0)</f>
        <v>0</v>
      </c>
      <c r="L26">
        <f>J26-K26+ROUND(J26*H26/100,0)</f>
        <v>0</v>
      </c>
    </row>
    <row r="27" spans="10:12">
      <c r="J27">
        <f>B27-C27-D27-MIN(MAX((B27-C27-D27)*E27/100,0),F27)+I27-G27</f>
        <v>0</v>
      </c>
      <c r="K27">
        <f>ROUND(J27*0.10,0)</f>
        <v>0</v>
      </c>
      <c r="L27">
        <f>J27-K27+ROUND(J27*H27/100,0)</f>
        <v>0</v>
      </c>
    </row>
    <row r="28" spans="10:12">
      <c r="J28">
        <f>B28-C28-D28-MIN(MAX((B28-C28-D28)*E28/100,0),F28)+I28-G28</f>
        <v>0</v>
      </c>
      <c r="K28">
        <f>ROUND(J28*0.10,0)</f>
        <v>0</v>
      </c>
      <c r="L28">
        <f>J28-K28+ROUND(J28*H28/100,0)</f>
        <v>0</v>
      </c>
    </row>
    <row r="29" spans="10:12">
      <c r="J29">
        <f>B29-C29-D29-MIN(MAX((B29-C29-D29)*E29/100,0),F29)+I29-G29</f>
        <v>0</v>
      </c>
      <c r="K29">
        <f>ROUND(J29*0.10,0)</f>
        <v>0</v>
      </c>
      <c r="L29">
        <f>J29-K29+ROUND(J29*H29/100,0)</f>
        <v>0</v>
      </c>
    </row>
    <row r="30" spans="10:12">
      <c r="J30">
        <f>B30-C30-D30-MIN(MAX((B30-C30-D30)*E30/100,0),F30)+I30-G30</f>
        <v>0</v>
      </c>
      <c r="K30">
        <f>ROUND(J30*0.10,0)</f>
        <v>0</v>
      </c>
      <c r="L30">
        <f>J30-K30+ROUND(J30*H30/100,0)</f>
        <v>0</v>
      </c>
    </row>
    <row r="31" spans="10:12">
      <c r="J31">
        <f>B31-C31-D31-MIN(MAX((B31-C31-D31)*E31/100,0),F31)+I31-G31</f>
        <v>0</v>
      </c>
      <c r="K31">
        <f>ROUND(J31*0.10,0)</f>
        <v>0</v>
      </c>
      <c r="L31">
        <f>J31-K31+ROUND(J31*H31/100,0)</f>
        <v>0</v>
      </c>
    </row>
    <row r="32" spans="10:12">
      <c r="J32">
        <f>B32-C32-D32-MIN(MAX((B32-C32-D32)*E32/100,0),F32)+I32-G32</f>
        <v>0</v>
      </c>
      <c r="K32">
        <f>ROUND(J32*0.10,0)</f>
        <v>0</v>
      </c>
      <c r="L32">
        <f>J32-K32+ROUND(J32*H32/100,0)</f>
        <v>0</v>
      </c>
    </row>
    <row r="33" spans="10:12">
      <c r="J33">
        <f>B33-C33-D33-MIN(MAX((B33-C33-D33)*E33/100,0),F33)+I33-G33</f>
        <v>0</v>
      </c>
      <c r="K33">
        <f>ROUND(J33*0.10,0)</f>
        <v>0</v>
      </c>
      <c r="L33">
        <f>J33-K33+ROUND(J33*H33/100,0)</f>
        <v>0</v>
      </c>
    </row>
    <row r="34" spans="10:12">
      <c r="J34">
        <f>B34-C34-D34-MIN(MAX((B34-C34-D34)*E34/100,0),F34)+I34-G34</f>
        <v>0</v>
      </c>
      <c r="K34">
        <f>ROUND(J34*0.10,0)</f>
        <v>0</v>
      </c>
      <c r="L34">
        <f>J34-K34+ROUND(J34*H34/100,0)</f>
        <v>0</v>
      </c>
    </row>
    <row r="35" spans="10:12">
      <c r="J35">
        <f>B35-C35-D35-MIN(MAX((B35-C35-D35)*E35/100,0),F35)+I35-G35</f>
        <v>0</v>
      </c>
      <c r="K35">
        <f>ROUND(J35*0.10,0)</f>
        <v>0</v>
      </c>
      <c r="L35">
        <f>J35-K35+ROUND(J35*H35/100,0)</f>
        <v>0</v>
      </c>
    </row>
    <row r="36" spans="10:12">
      <c r="J36">
        <f>B36-C36-D36-MIN(MAX((B36-C36-D36)*E36/100,0),F36)+I36-G36</f>
        <v>0</v>
      </c>
      <c r="K36">
        <f>ROUND(J36*0.10,0)</f>
        <v>0</v>
      </c>
      <c r="L36">
        <f>J36-K36+ROUND(J36*H36/100,0)</f>
        <v>0</v>
      </c>
    </row>
    <row r="37" spans="10:12">
      <c r="J37">
        <f>B37-C37-D37-MIN(MAX((B37-C37-D37)*E37/100,0),F37)+I37-G37</f>
        <v>0</v>
      </c>
      <c r="K37">
        <f>ROUND(J37*0.10,0)</f>
        <v>0</v>
      </c>
      <c r="L37">
        <f>J37-K37+ROUND(J37*H37/100,0)</f>
        <v>0</v>
      </c>
    </row>
    <row r="38" spans="10:12">
      <c r="J38">
        <f>B38-C38-D38-MIN(MAX((B38-C38-D38)*E38/100,0),F38)+I38-G38</f>
        <v>0</v>
      </c>
      <c r="K38">
        <f>ROUND(J38*0.10,0)</f>
        <v>0</v>
      </c>
      <c r="L38">
        <f>J38-K38+ROUND(J38*H38/100,0)</f>
        <v>0</v>
      </c>
    </row>
    <row r="39" spans="10:12">
      <c r="J39">
        <f>B39-C39-D39-MIN(MAX((B39-C39-D39)*E39/100,0),F39)+I39-G39</f>
        <v>0</v>
      </c>
      <c r="K39">
        <f>ROUND(J39*0.10,0)</f>
        <v>0</v>
      </c>
      <c r="L39">
        <f>J39-K39+ROUND(J39*H39/100,0)</f>
        <v>0</v>
      </c>
    </row>
    <row r="40" spans="10:12">
      <c r="J40">
        <f>B40-C40-D40-MIN(MAX((B40-C40-D40)*E40/100,0),F40)+I40-G40</f>
        <v>0</v>
      </c>
      <c r="K40">
        <f>ROUND(J40*0.10,0)</f>
        <v>0</v>
      </c>
      <c r="L40">
        <f>J40-K40+ROUND(J40*H40/100,0)</f>
        <v>0</v>
      </c>
    </row>
    <row r="41" spans="10:12">
      <c r="J41">
        <f>B41-C41-D41-MIN(MAX((B41-C41-D41)*E41/100,0),F41)+I41-G41</f>
        <v>0</v>
      </c>
      <c r="K41">
        <f>ROUND(J41*0.10,0)</f>
        <v>0</v>
      </c>
      <c r="L41">
        <f>J41-K41+ROUND(J41*H41/100,0)</f>
        <v>0</v>
      </c>
    </row>
    <row r="42" spans="10:12">
      <c r="J42">
        <f>B42-C42-D42-MIN(MAX((B42-C42-D42)*E42/100,0),F42)+I42-G42</f>
        <v>0</v>
      </c>
      <c r="K42">
        <f>ROUND(J42*0.10,0)</f>
        <v>0</v>
      </c>
      <c r="L42">
        <f>J42-K42+ROUND(J42*H42/100,0)</f>
        <v>0</v>
      </c>
    </row>
    <row r="43" spans="10:12">
      <c r="J43">
        <f>B43-C43-D43-MIN(MAX((B43-C43-D43)*E43/100,0),F43)+I43-G43</f>
        <v>0</v>
      </c>
      <c r="K43">
        <f>ROUND(J43*0.10,0)</f>
        <v>0</v>
      </c>
      <c r="L43">
        <f>J43-K43+ROUND(J43*H43/100,0)</f>
        <v>0</v>
      </c>
    </row>
    <row r="44" spans="10:12">
      <c r="J44">
        <f>B44-C44-D44-MIN(MAX((B44-C44-D44)*E44/100,0),F44)+I44-G44</f>
        <v>0</v>
      </c>
      <c r="K44">
        <f>ROUND(J44*0.10,0)</f>
        <v>0</v>
      </c>
      <c r="L44">
        <f>J44-K44+ROUND(J44*H44/100,0)</f>
        <v>0</v>
      </c>
    </row>
    <row r="45" spans="10:12">
      <c r="J45">
        <f>B45-C45-D45-MIN(MAX((B45-C45-D45)*E45/100,0),F45)+I45-G45</f>
        <v>0</v>
      </c>
      <c r="K45">
        <f>ROUND(J45*0.10,0)</f>
        <v>0</v>
      </c>
      <c r="L45">
        <f>J45-K45+ROUND(J45*H45/100,0)</f>
        <v>0</v>
      </c>
    </row>
    <row r="46" spans="10:12">
      <c r="J46">
        <f>B46-C46-D46-MIN(MAX((B46-C46-D46)*E46/100,0),F46)+I46-G46</f>
        <v>0</v>
      </c>
      <c r="K46">
        <f>ROUND(J46*0.10,0)</f>
        <v>0</v>
      </c>
      <c r="L46">
        <f>J46-K46+ROUND(J46*H46/100,0)</f>
        <v>0</v>
      </c>
    </row>
    <row r="47" spans="10:12">
      <c r="J47">
        <f>B47-C47-D47-MIN(MAX((B47-C47-D47)*E47/100,0),F47)+I47-G47</f>
        <v>0</v>
      </c>
      <c r="K47">
        <f>ROUND(J47*0.10,0)</f>
        <v>0</v>
      </c>
      <c r="L47">
        <f>J47-K47+ROUND(J47*H47/100,0)</f>
        <v>0</v>
      </c>
    </row>
    <row r="48" spans="10:12">
      <c r="J48">
        <f>B48-C48-D48-MIN(MAX((B48-C48-D48)*E48/100,0),F48)+I48-G48</f>
        <v>0</v>
      </c>
      <c r="K48">
        <f>ROUND(J48*0.10,0)</f>
        <v>0</v>
      </c>
      <c r="L48">
        <f>J48-K48+ROUND(J48*H48/100,0)</f>
        <v>0</v>
      </c>
    </row>
    <row r="49" spans="10:12">
      <c r="J49">
        <f>B49-C49-D49-MIN(MAX((B49-C49-D49)*E49/100,0),F49)+I49-G49</f>
        <v>0</v>
      </c>
      <c r="K49">
        <f>ROUND(J49*0.10,0)</f>
        <v>0</v>
      </c>
      <c r="L49">
        <f>J49-K49+ROUND(J49*H49/100,0)</f>
        <v>0</v>
      </c>
    </row>
    <row r="50" spans="10:12">
      <c r="J50">
        <f>B50-C50-D50-MIN(MAX((B50-C50-D50)*E50/100,0),F50)+I50-G50</f>
        <v>0</v>
      </c>
      <c r="K50">
        <f>ROUND(J50*0.10,0)</f>
        <v>0</v>
      </c>
      <c r="L50">
        <f>J50-K50+ROUND(J50*H50/100,0)</f>
        <v>0</v>
      </c>
    </row>
    <row r="51" spans="10:12">
      <c r="J51">
        <f>B51-C51-D51-MIN(MAX((B51-C51-D51)*E51/100,0),F51)+I51-G51</f>
        <v>0</v>
      </c>
      <c r="K51">
        <f>ROUND(J51*0.10,0)</f>
        <v>0</v>
      </c>
      <c r="L51">
        <f>J51-K51+ROUND(J51*H51/100,0)</f>
        <v>0</v>
      </c>
    </row>
    <row r="52" spans="10:12">
      <c r="J52">
        <f>B52-C52-D52-MIN(MAX((B52-C52-D52)*E52/100,0),F52)+I52-G52</f>
        <v>0</v>
      </c>
      <c r="K52">
        <f>ROUND(J52*0.10,0)</f>
        <v>0</v>
      </c>
      <c r="L52">
        <f>J52-K52+ROUND(J52*H52/100,0)</f>
        <v>0</v>
      </c>
    </row>
    <row r="53" spans="10:12">
      <c r="J53">
        <f>B53-C53-D53-MIN(MAX((B53-C53-D53)*E53/100,0),F53)+I53-G53</f>
        <v>0</v>
      </c>
      <c r="K53">
        <f>ROUND(J53*0.10,0)</f>
        <v>0</v>
      </c>
      <c r="L53">
        <f>J53-K53+ROUND(J53*H53/100,0)</f>
        <v>0</v>
      </c>
    </row>
    <row r="54" spans="10:12">
      <c r="J54">
        <f>B54-C54-D54-MIN(MAX((B54-C54-D54)*E54/100,0),F54)+I54-G54</f>
        <v>0</v>
      </c>
      <c r="K54">
        <f>ROUND(J54*0.10,0)</f>
        <v>0</v>
      </c>
      <c r="L54">
        <f>J54-K54+ROUND(J54*H54/100,0)</f>
        <v>0</v>
      </c>
    </row>
    <row r="55" spans="10:12">
      <c r="J55">
        <f>B55-C55-D55-MIN(MAX((B55-C55-D55)*E55/100,0),F55)+I55-G55</f>
        <v>0</v>
      </c>
      <c r="K55">
        <f>ROUND(J55*0.10,0)</f>
        <v>0</v>
      </c>
      <c r="L55">
        <f>J55-K55+ROUND(J55*H55/100,0)</f>
        <v>0</v>
      </c>
    </row>
    <row r="56" spans="10:12">
      <c r="J56">
        <f>B56-C56-D56-MIN(MAX((B56-C56-D56)*E56/100,0),F56)+I56-G56</f>
        <v>0</v>
      </c>
      <c r="K56">
        <f>ROUND(J56*0.10,0)</f>
        <v>0</v>
      </c>
      <c r="L56">
        <f>J56-K56+ROUND(J56*H56/100,0)</f>
        <v>0</v>
      </c>
    </row>
    <row r="57" spans="10:12">
      <c r="J57">
        <f>B57-C57-D57-MIN(MAX((B57-C57-D57)*E57/100,0),F57)+I57-G57</f>
        <v>0</v>
      </c>
      <c r="K57">
        <f>ROUND(J57*0.10,0)</f>
        <v>0</v>
      </c>
      <c r="L57">
        <f>J57-K57+ROUND(J57*H57/100,0)</f>
        <v>0</v>
      </c>
    </row>
    <row r="58" spans="10:12">
      <c r="J58">
        <f>B58-C58-D58-MIN(MAX((B58-C58-D58)*E58/100,0),F58)+I58-G58</f>
        <v>0</v>
      </c>
      <c r="K58">
        <f>ROUND(J58*0.10,0)</f>
        <v>0</v>
      </c>
      <c r="L58">
        <f>J58-K58+ROUND(J58*H58/100,0)</f>
        <v>0</v>
      </c>
    </row>
    <row r="59" spans="10:12">
      <c r="J59">
        <f>B59-C59-D59-MIN(MAX((B59-C59-D59)*E59/100,0),F59)+I59-G59</f>
        <v>0</v>
      </c>
      <c r="K59">
        <f>ROUND(J59*0.10,0)</f>
        <v>0</v>
      </c>
      <c r="L59">
        <f>J59-K59+ROUND(J59*H59/100,0)</f>
        <v>0</v>
      </c>
    </row>
    <row r="60" spans="10:12">
      <c r="J60">
        <f>B60-C60-D60-MIN(MAX((B60-C60-D60)*E60/100,0),F60)+I60-G60</f>
        <v>0</v>
      </c>
      <c r="K60">
        <f>ROUND(J60*0.10,0)</f>
        <v>0</v>
      </c>
      <c r="L60">
        <f>J60-K60+ROUND(J60*H60/100,0)</f>
        <v>0</v>
      </c>
    </row>
    <row r="61" spans="10:12">
      <c r="J61">
        <f>B61-C61-D61-MIN(MAX((B61-C61-D61)*E61/100,0),F61)+I61-G61</f>
        <v>0</v>
      </c>
      <c r="K61">
        <f>ROUND(J61*0.10,0)</f>
        <v>0</v>
      </c>
      <c r="L61">
        <f>J61-K61+ROUND(J61*H61/100,0)</f>
        <v>0</v>
      </c>
    </row>
    <row r="62" spans="10:12">
      <c r="J62">
        <f>B62-C62-D62-MIN(MAX((B62-C62-D62)*E62/100,0),F62)+I62-G62</f>
        <v>0</v>
      </c>
      <c r="K62">
        <f>ROUND(J62*0.10,0)</f>
        <v>0</v>
      </c>
      <c r="L62">
        <f>J62-K62+ROUND(J62*H62/100,0)</f>
        <v>0</v>
      </c>
    </row>
    <row r="63" spans="10:12">
      <c r="J63">
        <f>B63-C63-D63-MIN(MAX((B63-C63-D63)*E63/100,0),F63)+I63-G63</f>
        <v>0</v>
      </c>
      <c r="K63">
        <f>ROUND(J63*0.10,0)</f>
        <v>0</v>
      </c>
      <c r="L63">
        <f>J63-K63+ROUND(J63*H63/100,0)</f>
        <v>0</v>
      </c>
    </row>
    <row r="64" spans="10:12">
      <c r="J64">
        <f>B64-C64-D64-MIN(MAX((B64-C64-D64)*E64/100,0),F64)+I64-G64</f>
        <v>0</v>
      </c>
      <c r="K64">
        <f>ROUND(J64*0.10,0)</f>
        <v>0</v>
      </c>
      <c r="L64">
        <f>J64-K64+ROUND(J64*H64/100,0)</f>
        <v>0</v>
      </c>
    </row>
    <row r="65" spans="10:12">
      <c r="J65">
        <f>B65-C65-D65-MIN(MAX((B65-C65-D65)*E65/100,0),F65)+I65-G65</f>
        <v>0</v>
      </c>
      <c r="K65">
        <f>ROUND(J65*0.10,0)</f>
        <v>0</v>
      </c>
      <c r="L65">
        <f>J65-K65+ROUND(J65*H65/100,0)</f>
        <v>0</v>
      </c>
    </row>
    <row r="66" spans="10:12">
      <c r="J66">
        <f>B66-C66-D66-MIN(MAX((B66-C66-D66)*E66/100,0),F66)+I66-G66</f>
        <v>0</v>
      </c>
      <c r="K66">
        <f>ROUND(J66*0.10,0)</f>
        <v>0</v>
      </c>
      <c r="L66">
        <f>J66-K66+ROUND(J66*H66/100,0)</f>
        <v>0</v>
      </c>
    </row>
    <row r="67" spans="10:12">
      <c r="J67">
        <f>B67-C67-D67-MIN(MAX((B67-C67-D67)*E67/100,0),F67)+I67-G67</f>
        <v>0</v>
      </c>
      <c r="K67">
        <f>ROUND(J67*0.10,0)</f>
        <v>0</v>
      </c>
      <c r="L67">
        <f>J67-K67+ROUND(J67*H67/100,0)</f>
        <v>0</v>
      </c>
    </row>
    <row r="68" spans="10:12">
      <c r="J68">
        <f>B68-C68-D68-MIN(MAX((B68-C68-D68)*E68/100,0),F68)+I68-G68</f>
        <v>0</v>
      </c>
      <c r="K68">
        <f>ROUND(J68*0.10,0)</f>
        <v>0</v>
      </c>
      <c r="L68">
        <f>J68-K68+ROUND(J68*H68/100,0)</f>
        <v>0</v>
      </c>
    </row>
    <row r="69" spans="10:12">
      <c r="J69">
        <f>B69-C69-D69-MIN(MAX((B69-C69-D69)*E69/100,0),F69)+I69-G69</f>
        <v>0</v>
      </c>
      <c r="K69">
        <f>ROUND(J69*0.10,0)</f>
        <v>0</v>
      </c>
      <c r="L69">
        <f>J69-K69+ROUND(J69*H69/100,0)</f>
        <v>0</v>
      </c>
    </row>
    <row r="70" spans="10:12">
      <c r="J70">
        <f>B70-C70-D70-MIN(MAX((B70-C70-D70)*E70/100,0),F70)+I70-G70</f>
        <v>0</v>
      </c>
      <c r="K70">
        <f>ROUND(J70*0.10,0)</f>
        <v>0</v>
      </c>
      <c r="L70">
        <f>J70-K70+ROUND(J70*H70/100,0)</f>
        <v>0</v>
      </c>
    </row>
    <row r="71" spans="10:12">
      <c r="J71">
        <f>B71-C71-D71-MIN(MAX((B71-C71-D71)*E71/100,0),F71)+I71-G71</f>
        <v>0</v>
      </c>
      <c r="K71">
        <f>ROUND(J71*0.10,0)</f>
        <v>0</v>
      </c>
      <c r="L71">
        <f>J71-K71+ROUND(J71*H71/100,0)</f>
        <v>0</v>
      </c>
    </row>
    <row r="72" spans="10:12">
      <c r="J72">
        <f>B72-C72-D72-MIN(MAX((B72-C72-D72)*E72/100,0),F72)+I72-G72</f>
        <v>0</v>
      </c>
      <c r="K72">
        <f>ROUND(J72*0.10,0)</f>
        <v>0</v>
      </c>
      <c r="L72">
        <f>J72-K72+ROUND(J72*H72/100,0)</f>
        <v>0</v>
      </c>
    </row>
    <row r="73" spans="10:12">
      <c r="J73">
        <f>B73-C73-D73-MIN(MAX((B73-C73-D73)*E73/100,0),F73)+I73-G73</f>
        <v>0</v>
      </c>
      <c r="K73">
        <f>ROUND(J73*0.10,0)</f>
        <v>0</v>
      </c>
      <c r="L73">
        <f>J73-K73+ROUND(J73*H73/100,0)</f>
        <v>0</v>
      </c>
    </row>
    <row r="74" spans="10:12">
      <c r="J74">
        <f>B74-C74-D74-MIN(MAX((B74-C74-D74)*E74/100,0),F74)+I74-G74</f>
        <v>0</v>
      </c>
      <c r="K74">
        <f>ROUND(J74*0.10,0)</f>
        <v>0</v>
      </c>
      <c r="L74">
        <f>J74-K74+ROUND(J74*H74/100,0)</f>
        <v>0</v>
      </c>
    </row>
    <row r="75" spans="10:12">
      <c r="J75">
        <f>B75-C75-D75-MIN(MAX((B75-C75-D75)*E75/100,0),F75)+I75-G75</f>
        <v>0</v>
      </c>
      <c r="K75">
        <f>ROUND(J75*0.10,0)</f>
        <v>0</v>
      </c>
      <c r="L75">
        <f>J75-K75+ROUND(J75*H75/100,0)</f>
        <v>0</v>
      </c>
    </row>
    <row r="76" spans="10:12">
      <c r="J76">
        <f>B76-C76-D76-MIN(MAX((B76-C76-D76)*E76/100,0),F76)+I76-G76</f>
        <v>0</v>
      </c>
      <c r="K76">
        <f>ROUND(J76*0.10,0)</f>
        <v>0</v>
      </c>
      <c r="L76">
        <f>J76-K76+ROUND(J76*H76/100,0)</f>
        <v>0</v>
      </c>
    </row>
    <row r="77" spans="10:12">
      <c r="J77">
        <f>B77-C77-D77-MIN(MAX((B77-C77-D77)*E77/100,0),F77)+I77-G77</f>
        <v>0</v>
      </c>
      <c r="K77">
        <f>ROUND(J77*0.10,0)</f>
        <v>0</v>
      </c>
      <c r="L77">
        <f>J77-K77+ROUND(J77*H77/100,0)</f>
        <v>0</v>
      </c>
    </row>
    <row r="78" spans="10:12">
      <c r="J78">
        <f>B78-C78-D78-MIN(MAX((B78-C78-D78)*E78/100,0),F78)+I78-G78</f>
        <v>0</v>
      </c>
      <c r="K78">
        <f>ROUND(J78*0.10,0)</f>
        <v>0</v>
      </c>
      <c r="L78">
        <f>J78-K78+ROUND(J78*H78/100,0)</f>
        <v>0</v>
      </c>
    </row>
    <row r="79" spans="10:12">
      <c r="J79">
        <f>B79-C79-D79-MIN(MAX((B79-C79-D79)*E79/100,0),F79)+I79-G79</f>
        <v>0</v>
      </c>
      <c r="K79">
        <f>ROUND(J79*0.10,0)</f>
        <v>0</v>
      </c>
      <c r="L79">
        <f>J79-K79+ROUND(J79*H79/100,0)</f>
        <v>0</v>
      </c>
    </row>
    <row r="80" spans="10:12">
      <c r="J80">
        <f>B80-C80-D80-MIN(MAX((B80-C80-D80)*E80/100,0),F80)+I80-G80</f>
        <v>0</v>
      </c>
      <c r="K80">
        <f>ROUND(J80*0.10,0)</f>
        <v>0</v>
      </c>
      <c r="L80">
        <f>J80-K80+ROUND(J80*H80/100,0)</f>
        <v>0</v>
      </c>
    </row>
    <row r="81" spans="10:12">
      <c r="J81">
        <f>B81-C81-D81-MIN(MAX((B81-C81-D81)*E81/100,0),F81)+I81-G81</f>
        <v>0</v>
      </c>
      <c r="K81">
        <f>ROUND(J81*0.10,0)</f>
        <v>0</v>
      </c>
      <c r="L81">
        <f>J81-K81+ROUND(J81*H81/100,0)</f>
        <v>0</v>
      </c>
    </row>
    <row r="82" spans="10:12">
      <c r="J82">
        <f>B82-C82-D82-MIN(MAX((B82-C82-D82)*E82/100,0),F82)+I82-G82</f>
        <v>0</v>
      </c>
      <c r="K82">
        <f>ROUND(J82*0.10,0)</f>
        <v>0</v>
      </c>
      <c r="L82">
        <f>J82-K82+ROUND(J82*H82/100,0)</f>
        <v>0</v>
      </c>
    </row>
    <row r="83" spans="10:12">
      <c r="J83">
        <f>B83-C83-D83-MIN(MAX((B83-C83-D83)*E83/100,0),F83)+I83-G83</f>
        <v>0</v>
      </c>
      <c r="K83">
        <f>ROUND(J83*0.10,0)</f>
        <v>0</v>
      </c>
      <c r="L83">
        <f>J83-K83+ROUND(J83*H83/100,0)</f>
        <v>0</v>
      </c>
    </row>
    <row r="84" spans="10:12">
      <c r="J84">
        <f>B84-C84-D84-MIN(MAX((B84-C84-D84)*E84/100,0),F84)+I84-G84</f>
        <v>0</v>
      </c>
      <c r="K84">
        <f>ROUND(J84*0.10,0)</f>
        <v>0</v>
      </c>
      <c r="L84">
        <f>J84-K84+ROUND(J84*H84/100,0)</f>
        <v>0</v>
      </c>
    </row>
    <row r="85" spans="10:12">
      <c r="J85">
        <f>B85-C85-D85-MIN(MAX((B85-C85-D85)*E85/100,0),F85)+I85-G85</f>
        <v>0</v>
      </c>
      <c r="K85">
        <f>ROUND(J85*0.10,0)</f>
        <v>0</v>
      </c>
      <c r="L85">
        <f>J85-K85+ROUND(J85*H85/100,0)</f>
        <v>0</v>
      </c>
    </row>
    <row r="86" spans="10:12">
      <c r="J86">
        <f>B86-C86-D86-MIN(MAX((B86-C86-D86)*E86/100,0),F86)+I86-G86</f>
        <v>0</v>
      </c>
      <c r="K86">
        <f>ROUND(J86*0.10,0)</f>
        <v>0</v>
      </c>
      <c r="L86">
        <f>J86-K86+ROUND(J86*H86/100,0)</f>
        <v>0</v>
      </c>
    </row>
    <row r="87" spans="10:12">
      <c r="J87">
        <f>B87-C87-D87-MIN(MAX((B87-C87-D87)*E87/100,0),F87)+I87-G87</f>
        <v>0</v>
      </c>
      <c r="K87">
        <f>ROUND(J87*0.10,0)</f>
        <v>0</v>
      </c>
      <c r="L87">
        <f>J87-K87+ROUND(J87*H87/100,0)</f>
        <v>0</v>
      </c>
    </row>
    <row r="88" spans="10:12">
      <c r="J88">
        <f>B88-C88-D88-MIN(MAX((B88-C88-D88)*E88/100,0),F88)+I88-G88</f>
        <v>0</v>
      </c>
      <c r="K88">
        <f>ROUND(J88*0.10,0)</f>
        <v>0</v>
      </c>
      <c r="L88">
        <f>J88-K88+ROUND(J88*H88/100,0)</f>
        <v>0</v>
      </c>
    </row>
    <row r="89" spans="10:12">
      <c r="J89">
        <f>B89-C89-D89-MIN(MAX((B89-C89-D89)*E89/100,0),F89)+I89-G89</f>
        <v>0</v>
      </c>
      <c r="K89">
        <f>ROUND(J89*0.10,0)</f>
        <v>0</v>
      </c>
      <c r="L89">
        <f>J89-K89+ROUND(J89*H89/100,0)</f>
        <v>0</v>
      </c>
    </row>
    <row r="90" spans="10:12">
      <c r="J90">
        <f>B90-C90-D90-MIN(MAX((B90-C90-D90)*E90/100,0),F90)+I90-G90</f>
        <v>0</v>
      </c>
      <c r="K90">
        <f>ROUND(J90*0.10,0)</f>
        <v>0</v>
      </c>
      <c r="L90">
        <f>J90-K90+ROUND(J90*H90/100,0)</f>
        <v>0</v>
      </c>
    </row>
    <row r="91" spans="10:12">
      <c r="J91">
        <f>B91-C91-D91-MIN(MAX((B91-C91-D91)*E91/100,0),F91)+I91-G91</f>
        <v>0</v>
      </c>
      <c r="K91">
        <f>ROUND(J91*0.10,0)</f>
        <v>0</v>
      </c>
      <c r="L91">
        <f>J91-K91+ROUND(J91*H91/100,0)</f>
        <v>0</v>
      </c>
    </row>
    <row r="92" spans="10:12">
      <c r="J92">
        <f>B92-C92-D92-MIN(MAX((B92-C92-D92)*E92/100,0),F92)+I92-G92</f>
        <v>0</v>
      </c>
      <c r="K92">
        <f>ROUND(J92*0.10,0)</f>
        <v>0</v>
      </c>
      <c r="L92">
        <f>J92-K92+ROUND(J92*H92/100,0)</f>
        <v>0</v>
      </c>
    </row>
    <row r="93" spans="10:12">
      <c r="J93">
        <f>B93-C93-D93-MIN(MAX((B93-C93-D93)*E93/100,0),F93)+I93-G93</f>
        <v>0</v>
      </c>
      <c r="K93">
        <f>ROUND(J93*0.10,0)</f>
        <v>0</v>
      </c>
      <c r="L93">
        <f>J93-K93+ROUND(J93*H93/100,0)</f>
        <v>0</v>
      </c>
    </row>
    <row r="94" spans="10:12">
      <c r="J94">
        <f>B94-C94-D94-MIN(MAX((B94-C94-D94)*E94/100,0),F94)+I94-G94</f>
        <v>0</v>
      </c>
      <c r="K94">
        <f>ROUND(J94*0.10,0)</f>
        <v>0</v>
      </c>
      <c r="L94">
        <f>J94-K94+ROUND(J94*H94/100,0)</f>
        <v>0</v>
      </c>
    </row>
    <row r="95" spans="10:12">
      <c r="J95">
        <f>B95-C95-D95-MIN(MAX((B95-C95-D95)*E95/100,0),F95)+I95-G95</f>
        <v>0</v>
      </c>
      <c r="K95">
        <f>ROUND(J95*0.10,0)</f>
        <v>0</v>
      </c>
      <c r="L95">
        <f>J95-K95+ROUND(J95*H95/100,0)</f>
        <v>0</v>
      </c>
    </row>
    <row r="96" spans="10:12">
      <c r="J96">
        <f>B96-C96-D96-MIN(MAX((B96-C96-D96)*E96/100,0),F96)+I96-G96</f>
        <v>0</v>
      </c>
      <c r="K96">
        <f>ROUND(J96*0.10,0)</f>
        <v>0</v>
      </c>
      <c r="L96">
        <f>J96-K96+ROUND(J96*H96/100,0)</f>
        <v>0</v>
      </c>
    </row>
    <row r="97" spans="10:12">
      <c r="J97">
        <f>B97-C97-D97-MIN(MAX((B97-C97-D97)*E97/100,0),F97)+I97-G97</f>
        <v>0</v>
      </c>
      <c r="K97">
        <f>ROUND(J97*0.10,0)</f>
        <v>0</v>
      </c>
      <c r="L97">
        <f>J97-K97+ROUND(J97*H97/100,0)</f>
        <v>0</v>
      </c>
    </row>
    <row r="98" spans="10:12">
      <c r="J98">
        <f>B98-C98-D98-MIN(MAX((B98-C98-D98)*E98/100,0),F98)+I98-G98</f>
        <v>0</v>
      </c>
      <c r="K98">
        <f>ROUND(J98*0.10,0)</f>
        <v>0</v>
      </c>
      <c r="L98">
        <f>J98-K98+ROUND(J98*H98/100,0)</f>
        <v>0</v>
      </c>
    </row>
    <row r="99" spans="10:12">
      <c r="J99">
        <f>B99-C99-D99-MIN(MAX((B99-C99-D99)*E99/100,0),F99)+I99-G99</f>
        <v>0</v>
      </c>
      <c r="K99">
        <f>ROUND(J99*0.10,0)</f>
        <v>0</v>
      </c>
      <c r="L99">
        <f>J99-K99+ROUND(J99*H99/100,0)</f>
        <v>0</v>
      </c>
    </row>
    <row r="100" spans="10:12">
      <c r="J100">
        <f>B100-C100-D100-MIN(MAX((B100-C100-D100)*E100/100,0),F100)+I100-G100</f>
        <v>0</v>
      </c>
      <c r="K100">
        <f>ROUND(J100*0.10,0)</f>
        <v>0</v>
      </c>
      <c r="L100">
        <f>J100-K100+ROUND(J100*H100/100,0)</f>
        <v>0</v>
      </c>
    </row>
    <row r="101" spans="10:12">
      <c r="J101">
        <f>B101-C101-D101-MIN(MAX((B101-C101-D101)*E101/100,0),F101)+I101-G101</f>
        <v>0</v>
      </c>
      <c r="K101">
        <f>ROUND(J101*0.10,0)</f>
        <v>0</v>
      </c>
      <c r="L101">
        <f>J101-K101+ROUND(J101*H101/100,0)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계산기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2025-08-14T08:30:33Z</dcterms:created>
  <dcterms:modified xsi:type="dcterms:W3CDTF">2025-08-14T08:30:33Z</dcterms:modified>
</cp:coreProperties>
</file>